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14" i="1"/>
  <c r="E14"/>
  <c r="C14"/>
  <c r="B14"/>
  <c r="A2"/>
  <c r="A3"/>
  <c r="A4"/>
  <c r="A5"/>
  <c r="A6"/>
  <c r="A8"/>
  <c r="A9"/>
  <c r="A10"/>
  <c r="A11"/>
  <c r="A12"/>
  <c r="A13"/>
</calcChain>
</file>

<file path=xl/sharedStrings.xml><?xml version="1.0" encoding="utf-8"?>
<sst xmlns="http://schemas.openxmlformats.org/spreadsheetml/2006/main" count="41" uniqueCount="9">
  <si>
    <t>Kecamatan</t>
  </si>
  <si>
    <t>Aceh Tamiang</t>
  </si>
  <si>
    <t>Kota Kualasimpang</t>
  </si>
  <si>
    <t>-</t>
  </si>
  <si>
    <t>Sumber : Dinas Pangan, Kelautan dan Perikanan Kabupaten Aceh Tamiang</t>
  </si>
  <si>
    <t>Kapal Motor</t>
  </si>
  <si>
    <t>Kapal Motor Tempel</t>
  </si>
  <si>
    <t>Perahu</t>
  </si>
  <si>
    <t>Jumlah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</si>
</sst>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MINFO2021/-%20DATA%20STATISTIK%20SEKTORAL%20-/DINKES/Copy%20of%20Copy%20of%203.%20Dinas%20Kesehata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V.2.32"/>
      <sheetName val="IV.2.33"/>
      <sheetName val="IV.2.34"/>
      <sheetName val="IV.2.35"/>
      <sheetName val="IVC.2.35"/>
      <sheetName val="IV.2.36"/>
      <sheetName val="IV.2.37"/>
      <sheetName val="IV.2.38"/>
      <sheetName val="V.1.1"/>
      <sheetName val="IV.2.10"/>
      <sheetName val="IV.2.11"/>
      <sheetName val="IV.2.8"/>
      <sheetName val="IV.2.13"/>
      <sheetName val="V.1.16"/>
      <sheetName val="V.3.1"/>
      <sheetName val="V.3.2"/>
      <sheetName val="V.3.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B8" t="str">
            <v>Tamiang Hulu</v>
          </cell>
        </row>
        <row r="9">
          <cell r="B9" t="str">
            <v>Bandar Pusaka</v>
          </cell>
        </row>
        <row r="10">
          <cell r="B10" t="str">
            <v>Kejuruan Muda</v>
          </cell>
        </row>
        <row r="11">
          <cell r="B11" t="str">
            <v>Tenggulun</v>
          </cell>
        </row>
        <row r="12">
          <cell r="B12" t="str">
            <v>Rantau</v>
          </cell>
        </row>
        <row r="14">
          <cell r="B14" t="str">
            <v>Seuruway</v>
          </cell>
        </row>
        <row r="15">
          <cell r="B15" t="str">
            <v>Bendahara</v>
          </cell>
        </row>
        <row r="16">
          <cell r="B16" t="str">
            <v>Banda Mulia</v>
          </cell>
        </row>
        <row r="17">
          <cell r="B17" t="str">
            <v>Karang Baru</v>
          </cell>
        </row>
        <row r="18">
          <cell r="B18" t="str">
            <v>Sekerak</v>
          </cell>
        </row>
        <row r="19">
          <cell r="B19" t="str">
            <v>Manyak Payed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I11" sqref="I11"/>
    </sheetView>
  </sheetViews>
  <sheetFormatPr defaultRowHeight="15"/>
  <cols>
    <col min="1" max="1" width="28.140625" bestFit="1" customWidth="1"/>
    <col min="2" max="2" width="20.7109375" bestFit="1" customWidth="1"/>
    <col min="3" max="3" width="20.140625" bestFit="1" customWidth="1"/>
    <col min="4" max="4" width="12.7109375" customWidth="1"/>
    <col min="5" max="5" width="13.85546875" customWidth="1"/>
  </cols>
  <sheetData>
    <row r="1" spans="1:6">
      <c r="A1" s="1" t="s">
        <v>0</v>
      </c>
      <c r="B1" s="3" t="s">
        <v>5</v>
      </c>
      <c r="C1" s="1" t="s">
        <v>6</v>
      </c>
      <c r="D1" s="1" t="s">
        <v>7</v>
      </c>
      <c r="E1" s="1" t="s">
        <v>8</v>
      </c>
    </row>
    <row r="2" spans="1:6">
      <c r="A2" t="str">
        <f>[1]V.3.3!B8</f>
        <v>Tamiang Hulu</v>
      </c>
      <c r="B2" s="4" t="s">
        <v>3</v>
      </c>
      <c r="C2" s="4" t="s">
        <v>3</v>
      </c>
      <c r="D2" s="4" t="s">
        <v>3</v>
      </c>
      <c r="E2" s="4" t="s">
        <v>3</v>
      </c>
    </row>
    <row r="3" spans="1:6">
      <c r="A3" t="str">
        <f>[1]V.3.3!B9</f>
        <v>Bandar Pusaka</v>
      </c>
      <c r="B3" s="4" t="s">
        <v>3</v>
      </c>
      <c r="C3" s="4" t="s">
        <v>3</v>
      </c>
      <c r="D3" s="4" t="s">
        <v>3</v>
      </c>
      <c r="E3" s="4" t="s">
        <v>3</v>
      </c>
    </row>
    <row r="4" spans="1:6">
      <c r="A4" t="str">
        <f>[1]V.3.3!B10</f>
        <v>Kejuruan Muda</v>
      </c>
      <c r="B4" s="4" t="s">
        <v>3</v>
      </c>
      <c r="C4" s="4" t="s">
        <v>3</v>
      </c>
      <c r="D4" s="4" t="s">
        <v>3</v>
      </c>
      <c r="E4" s="4" t="s">
        <v>3</v>
      </c>
    </row>
    <row r="5" spans="1:6">
      <c r="A5" t="str">
        <f>[1]V.3.3!B11</f>
        <v>Tenggulun</v>
      </c>
      <c r="B5" s="4" t="s">
        <v>3</v>
      </c>
      <c r="C5" s="4" t="s">
        <v>3</v>
      </c>
      <c r="D5" s="4" t="s">
        <v>3</v>
      </c>
      <c r="E5" s="4" t="s">
        <v>3</v>
      </c>
    </row>
    <row r="6" spans="1:6">
      <c r="A6" t="str">
        <f>[1]V.3.3!B12</f>
        <v>Rantau</v>
      </c>
      <c r="B6" s="4" t="s">
        <v>3</v>
      </c>
      <c r="C6" s="4" t="s">
        <v>3</v>
      </c>
      <c r="D6" s="4" t="s">
        <v>3</v>
      </c>
      <c r="E6" s="4" t="s">
        <v>3</v>
      </c>
    </row>
    <row r="7" spans="1:6">
      <c r="A7" t="s">
        <v>2</v>
      </c>
      <c r="B7" s="4" t="s">
        <v>3</v>
      </c>
      <c r="C7" s="4" t="s">
        <v>3</v>
      </c>
      <c r="D7" s="4" t="s">
        <v>3</v>
      </c>
      <c r="E7" s="4" t="s">
        <v>3</v>
      </c>
    </row>
    <row r="8" spans="1:6">
      <c r="A8" t="str">
        <f>[1]V.3.3!B14</f>
        <v>Seuruway</v>
      </c>
      <c r="B8">
        <v>62</v>
      </c>
      <c r="C8" s="4">
        <v>551</v>
      </c>
      <c r="D8" s="4">
        <v>141</v>
      </c>
      <c r="E8">
        <v>754</v>
      </c>
    </row>
    <row r="9" spans="1:6">
      <c r="A9" t="str">
        <f>[1]V.3.3!B15</f>
        <v>Bendahara</v>
      </c>
      <c r="B9">
        <v>36</v>
      </c>
      <c r="C9" s="4">
        <v>423</v>
      </c>
      <c r="D9" s="4">
        <v>140</v>
      </c>
      <c r="E9">
        <v>599</v>
      </c>
    </row>
    <row r="10" spans="1:6">
      <c r="A10" t="str">
        <f>[1]V.3.3!B16</f>
        <v>Banda Mulia</v>
      </c>
      <c r="B10" s="4" t="s">
        <v>3</v>
      </c>
      <c r="C10" s="4">
        <v>155</v>
      </c>
      <c r="D10" s="4">
        <v>58</v>
      </c>
      <c r="E10">
        <v>213</v>
      </c>
    </row>
    <row r="11" spans="1:6">
      <c r="A11" t="str">
        <f>[1]V.3.3!B17</f>
        <v>Karang Baru</v>
      </c>
      <c r="B11" s="4" t="s">
        <v>3</v>
      </c>
      <c r="C11" s="4" t="s">
        <v>3</v>
      </c>
      <c r="D11" s="4" t="s">
        <v>3</v>
      </c>
      <c r="E11" s="4" t="s">
        <v>3</v>
      </c>
    </row>
    <row r="12" spans="1:6">
      <c r="A12" t="str">
        <f>[1]V.3.3!B18</f>
        <v>Sekerak</v>
      </c>
      <c r="B12" s="4" t="s">
        <v>3</v>
      </c>
      <c r="C12" s="4" t="s">
        <v>3</v>
      </c>
      <c r="D12" s="4" t="s">
        <v>3</v>
      </c>
      <c r="E12" s="4" t="s">
        <v>3</v>
      </c>
    </row>
    <row r="13" spans="1:6">
      <c r="A13" t="str">
        <f>[1]V.3.3!B19</f>
        <v>Manyak Payed</v>
      </c>
      <c r="B13">
        <v>74</v>
      </c>
      <c r="C13" s="4">
        <v>440</v>
      </c>
      <c r="D13" s="4">
        <v>310</v>
      </c>
      <c r="E13">
        <v>824</v>
      </c>
    </row>
    <row r="14" spans="1:6">
      <c r="A14" s="2" t="s">
        <v>1</v>
      </c>
      <c r="B14" s="5">
        <f>SUM(B2:B13)</f>
        <v>172</v>
      </c>
      <c r="C14" s="5">
        <f>SUM(C2:C13)</f>
        <v>1569</v>
      </c>
      <c r="D14" s="5">
        <f t="shared" ref="D14:E14" si="0">SUM(D2:D13)</f>
        <v>649</v>
      </c>
      <c r="E14" s="5">
        <f t="shared" si="0"/>
        <v>2390</v>
      </c>
      <c r="F14" s="2"/>
    </row>
    <row r="15" spans="1:6">
      <c r="A15" t="s">
        <v>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2021-06-03T04:22:09Z</dcterms:created>
  <dcterms:modified xsi:type="dcterms:W3CDTF">2021-06-06T04:12:46Z</dcterms:modified>
</cp:coreProperties>
</file>