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22995" windowHeight="1080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F14" i="1"/>
  <c r="AF13"/>
  <c r="AF12"/>
  <c r="AF11"/>
  <c r="AF10"/>
  <c r="AF9"/>
  <c r="AF8"/>
  <c r="AF7"/>
  <c r="AF6"/>
  <c r="AF5"/>
  <c r="AF4"/>
  <c r="AF3"/>
  <c r="AF2"/>
</calcChain>
</file>

<file path=xl/sharedStrings.xml><?xml version="1.0" encoding="utf-8"?>
<sst xmlns="http://schemas.openxmlformats.org/spreadsheetml/2006/main" count="46" uniqueCount="46">
  <si>
    <t>KECAMATAN</t>
  </si>
  <si>
    <t>Tamiang Hulu</t>
  </si>
  <si>
    <t>Bandar Pusaka</t>
  </si>
  <si>
    <t>Kejuruan Muda</t>
  </si>
  <si>
    <t>Tenggulun</t>
  </si>
  <si>
    <t>Rantau</t>
  </si>
  <si>
    <t>Kota Kualasimpang</t>
  </si>
  <si>
    <t>Seruway</t>
  </si>
  <si>
    <t>Bendahara</t>
  </si>
  <si>
    <t>Banda Mulia</t>
  </si>
  <si>
    <t>Karang Baru</t>
  </si>
  <si>
    <t>Sekerak</t>
  </si>
  <si>
    <t>Manyak Payed</t>
  </si>
  <si>
    <t>Aceh Tamiang</t>
  </si>
  <si>
    <t>LK (0-4 thn)</t>
  </si>
  <si>
    <t>PR (0-4 thn)</t>
  </si>
  <si>
    <t>LK (5-9 thn)</t>
  </si>
  <si>
    <t>PR (5-9 thn)</t>
  </si>
  <si>
    <t>LK (10-14 thn)</t>
  </si>
  <si>
    <t>PR (10-14 thn)</t>
  </si>
  <si>
    <t>LK (15-19 thn)</t>
  </si>
  <si>
    <t>PR (15-19 thn)</t>
  </si>
  <si>
    <t>LK (20-24 thn)</t>
  </si>
  <si>
    <t>PR (20-24 thn)</t>
  </si>
  <si>
    <t>LK (25-29 thn)</t>
  </si>
  <si>
    <t>PR (25-29 thn)</t>
  </si>
  <si>
    <t>LK (30-34 thn)</t>
  </si>
  <si>
    <t>PR (30-34 thn)</t>
  </si>
  <si>
    <t>LK (35-39 thn)</t>
  </si>
  <si>
    <t>PR (35-39 thn)</t>
  </si>
  <si>
    <t>LK (40-44 thn)</t>
  </si>
  <si>
    <t>PR (40-44 thn)</t>
  </si>
  <si>
    <t>LK (45-49 thn)</t>
  </si>
  <si>
    <t>PR (45-49 thn)</t>
  </si>
  <si>
    <t>LK (50-54 thn)</t>
  </si>
  <si>
    <t>PR (50-54 thn)</t>
  </si>
  <si>
    <t>LK (55-59 thn)</t>
  </si>
  <si>
    <t>PR (55-59 thn)</t>
  </si>
  <si>
    <t>LK (60-64 thn)</t>
  </si>
  <si>
    <t>PR (60-64 thn)</t>
  </si>
  <si>
    <t>LK (&gt;65)</t>
  </si>
  <si>
    <t>PR (&gt;65)</t>
  </si>
  <si>
    <t>Jumlah (LK)</t>
  </si>
  <si>
    <t>Total</t>
  </si>
  <si>
    <t>Jumlah (PR)</t>
  </si>
  <si>
    <t>Sumber: DisdukCapil Aceh Tamiang, 2020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</si>
</sst>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1" fillId="0" borderId="0"/>
    <xf numFmtId="0" fontId="2" fillId="2" borderId="1" applyNumberFormat="0" applyAlignment="0" applyProtection="0"/>
    <xf numFmtId="0" fontId="3" fillId="3" borderId="2" applyNumberFormat="0" applyAlignment="0" applyProtection="0"/>
  </cellStyleXfs>
  <cellXfs count="6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1" fillId="0" borderId="0" xfId="1"/>
    <xf numFmtId="0" fontId="5" fillId="0" borderId="0" xfId="0" applyFont="1" applyFill="1" applyBorder="1" applyAlignment="1">
      <alignment horizontal="left" vertical="center" indent="1"/>
    </xf>
  </cellXfs>
  <cellStyles count="4">
    <cellStyle name="Check Cell 2" xfId="3"/>
    <cellStyle name="Input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34"/>
  <sheetViews>
    <sheetView tabSelected="1" workbookViewId="0">
      <selection activeCell="A15" sqref="A15"/>
    </sheetView>
  </sheetViews>
  <sheetFormatPr defaultRowHeight="15"/>
  <cols>
    <col min="1" max="1" width="18" bestFit="1" customWidth="1"/>
    <col min="2" max="2" width="11" bestFit="1" customWidth="1"/>
    <col min="3" max="3" width="11.28515625" bestFit="1" customWidth="1"/>
    <col min="28" max="28" width="7.85546875" style="2" bestFit="1" customWidth="1"/>
    <col min="29" max="29" width="9.140625" style="2"/>
    <col min="30" max="31" width="11.5703125" style="2" bestFit="1" customWidth="1"/>
  </cols>
  <sheetData>
    <row r="1" spans="1:32">
      <c r="A1" t="s">
        <v>0</v>
      </c>
      <c r="B1" s="3" t="s">
        <v>14</v>
      </c>
      <c r="C1" s="3" t="s">
        <v>15</v>
      </c>
      <c r="D1" s="3" t="s">
        <v>16</v>
      </c>
      <c r="E1" s="3" t="s">
        <v>17</v>
      </c>
      <c r="F1" s="3" t="s">
        <v>18</v>
      </c>
      <c r="G1" s="3" t="s">
        <v>19</v>
      </c>
      <c r="H1" s="3" t="s">
        <v>20</v>
      </c>
      <c r="I1" s="3" t="s">
        <v>21</v>
      </c>
      <c r="J1" s="3" t="s">
        <v>22</v>
      </c>
      <c r="K1" s="3" t="s">
        <v>23</v>
      </c>
      <c r="L1" s="3" t="s">
        <v>24</v>
      </c>
      <c r="M1" s="3" t="s">
        <v>25</v>
      </c>
      <c r="N1" s="3" t="s">
        <v>26</v>
      </c>
      <c r="O1" s="3" t="s">
        <v>27</v>
      </c>
      <c r="P1" s="3" t="s">
        <v>28</v>
      </c>
      <c r="Q1" s="3" t="s">
        <v>29</v>
      </c>
      <c r="R1" s="3" t="s">
        <v>30</v>
      </c>
      <c r="S1" s="3" t="s">
        <v>31</v>
      </c>
      <c r="T1" s="3" t="s">
        <v>32</v>
      </c>
      <c r="U1" s="3" t="s">
        <v>33</v>
      </c>
      <c r="V1" s="3" t="s">
        <v>34</v>
      </c>
      <c r="W1" s="3" t="s">
        <v>35</v>
      </c>
      <c r="X1" s="3" t="s">
        <v>36</v>
      </c>
      <c r="Y1" s="3" t="s">
        <v>37</v>
      </c>
      <c r="Z1" s="3" t="s">
        <v>38</v>
      </c>
      <c r="AA1" s="3" t="s">
        <v>39</v>
      </c>
      <c r="AB1" s="3" t="s">
        <v>40</v>
      </c>
      <c r="AC1" s="3" t="s">
        <v>41</v>
      </c>
      <c r="AD1" s="3" t="s">
        <v>42</v>
      </c>
      <c r="AE1" s="3" t="s">
        <v>44</v>
      </c>
      <c r="AF1" s="1" t="s">
        <v>43</v>
      </c>
    </row>
    <row r="2" spans="1:32">
      <c r="A2" t="s">
        <v>1</v>
      </c>
      <c r="B2">
        <v>814</v>
      </c>
      <c r="C2" s="4">
        <v>807</v>
      </c>
      <c r="D2" s="2">
        <v>1050</v>
      </c>
      <c r="E2" s="4">
        <v>944</v>
      </c>
      <c r="F2" s="2">
        <v>1010</v>
      </c>
      <c r="G2" s="4">
        <v>1006</v>
      </c>
      <c r="H2" s="2">
        <v>1015</v>
      </c>
      <c r="I2" s="4">
        <v>942</v>
      </c>
      <c r="J2" s="2">
        <v>947</v>
      </c>
      <c r="K2" s="4">
        <v>887</v>
      </c>
      <c r="L2" s="2">
        <v>723</v>
      </c>
      <c r="M2" s="4">
        <v>672</v>
      </c>
      <c r="N2" s="2">
        <v>730</v>
      </c>
      <c r="O2" s="4">
        <v>728</v>
      </c>
      <c r="P2" s="2">
        <v>755</v>
      </c>
      <c r="Q2" s="4">
        <v>799</v>
      </c>
      <c r="R2" s="2">
        <v>739</v>
      </c>
      <c r="S2" s="4">
        <v>708</v>
      </c>
      <c r="T2" s="2">
        <v>634</v>
      </c>
      <c r="U2" s="4">
        <v>632</v>
      </c>
      <c r="V2" s="2">
        <v>511</v>
      </c>
      <c r="W2" s="4">
        <v>506</v>
      </c>
      <c r="X2" s="2">
        <v>434</v>
      </c>
      <c r="Y2" s="4">
        <v>461</v>
      </c>
      <c r="Z2" s="2">
        <v>354</v>
      </c>
      <c r="AA2" s="4">
        <v>361</v>
      </c>
      <c r="AB2" s="2">
        <v>436</v>
      </c>
      <c r="AC2" s="4">
        <v>402</v>
      </c>
      <c r="AD2" s="2">
        <v>10152</v>
      </c>
      <c r="AE2" s="4">
        <v>9855</v>
      </c>
      <c r="AF2" s="2">
        <f>SUM(AD2:AE2)</f>
        <v>20007</v>
      </c>
    </row>
    <row r="3" spans="1:32">
      <c r="A3" t="s">
        <v>2</v>
      </c>
      <c r="B3">
        <v>657</v>
      </c>
      <c r="C3" s="4">
        <v>601</v>
      </c>
      <c r="D3" s="2">
        <v>824</v>
      </c>
      <c r="E3" s="4">
        <v>750</v>
      </c>
      <c r="F3" s="2">
        <v>777</v>
      </c>
      <c r="G3" s="4">
        <v>692</v>
      </c>
      <c r="H3" s="2">
        <v>647</v>
      </c>
      <c r="I3" s="4">
        <v>658</v>
      </c>
      <c r="J3" s="2">
        <v>703</v>
      </c>
      <c r="K3" s="4">
        <v>640</v>
      </c>
      <c r="L3" s="2">
        <v>585</v>
      </c>
      <c r="M3" s="4">
        <v>528</v>
      </c>
      <c r="N3" s="2">
        <v>574</v>
      </c>
      <c r="O3" s="4">
        <v>556</v>
      </c>
      <c r="P3" s="2">
        <v>560</v>
      </c>
      <c r="Q3" s="4">
        <v>535</v>
      </c>
      <c r="R3" s="2">
        <v>498</v>
      </c>
      <c r="S3" s="4">
        <v>471</v>
      </c>
      <c r="T3" s="2">
        <v>446</v>
      </c>
      <c r="U3" s="4">
        <v>426</v>
      </c>
      <c r="V3" s="2">
        <v>310</v>
      </c>
      <c r="W3" s="4">
        <v>340</v>
      </c>
      <c r="X3" s="2">
        <v>237</v>
      </c>
      <c r="Y3" s="4">
        <v>238</v>
      </c>
      <c r="Z3" s="2">
        <v>232</v>
      </c>
      <c r="AA3" s="4">
        <v>202</v>
      </c>
      <c r="AB3" s="2">
        <v>218</v>
      </c>
      <c r="AC3" s="4">
        <v>247</v>
      </c>
      <c r="AD3" s="2">
        <v>7268</v>
      </c>
      <c r="AE3" s="4">
        <v>6884</v>
      </c>
      <c r="AF3" s="2">
        <f>SUM(AD3:AE3)</f>
        <v>14152</v>
      </c>
    </row>
    <row r="4" spans="1:32">
      <c r="A4" t="s">
        <v>3</v>
      </c>
      <c r="B4">
        <v>1596</v>
      </c>
      <c r="C4" s="4">
        <v>1566</v>
      </c>
      <c r="D4" s="2">
        <v>1888</v>
      </c>
      <c r="E4" s="4">
        <v>1862</v>
      </c>
      <c r="F4" s="2">
        <v>1850</v>
      </c>
      <c r="G4" s="4">
        <v>1878</v>
      </c>
      <c r="H4" s="2">
        <v>1769</v>
      </c>
      <c r="I4" s="4">
        <v>1693</v>
      </c>
      <c r="J4" s="2">
        <v>1736</v>
      </c>
      <c r="K4" s="4">
        <v>1600</v>
      </c>
      <c r="L4" s="2">
        <v>1427</v>
      </c>
      <c r="M4" s="4">
        <v>1392</v>
      </c>
      <c r="N4" s="2">
        <v>1426</v>
      </c>
      <c r="O4" s="4">
        <v>1464</v>
      </c>
      <c r="P4" s="2">
        <v>1451</v>
      </c>
      <c r="Q4" s="4">
        <v>1400</v>
      </c>
      <c r="R4" s="2">
        <v>1349</v>
      </c>
      <c r="S4" s="4">
        <v>1346</v>
      </c>
      <c r="T4" s="2">
        <v>1147</v>
      </c>
      <c r="U4" s="4">
        <v>1165</v>
      </c>
      <c r="V4" s="2">
        <v>1015</v>
      </c>
      <c r="W4" s="4">
        <v>968</v>
      </c>
      <c r="X4" s="2">
        <v>788</v>
      </c>
      <c r="Y4" s="4">
        <v>855</v>
      </c>
      <c r="Z4" s="2">
        <v>695</v>
      </c>
      <c r="AA4" s="4">
        <v>671</v>
      </c>
      <c r="AB4" s="2">
        <v>756</v>
      </c>
      <c r="AC4" s="4">
        <v>808</v>
      </c>
      <c r="AD4" s="2">
        <v>18893</v>
      </c>
      <c r="AE4" s="4">
        <v>18668</v>
      </c>
      <c r="AF4" s="2">
        <f>SUM(AD4:AE4)</f>
        <v>37561</v>
      </c>
    </row>
    <row r="5" spans="1:32">
      <c r="A5" t="s">
        <v>4</v>
      </c>
      <c r="B5">
        <v>875</v>
      </c>
      <c r="C5" s="4">
        <v>771</v>
      </c>
      <c r="D5" s="2">
        <v>938</v>
      </c>
      <c r="E5" s="4">
        <v>936</v>
      </c>
      <c r="F5" s="2">
        <v>1022</v>
      </c>
      <c r="G5" s="4">
        <v>1003</v>
      </c>
      <c r="H5" s="2">
        <v>950</v>
      </c>
      <c r="I5" s="4">
        <v>905</v>
      </c>
      <c r="J5" s="2">
        <v>913</v>
      </c>
      <c r="K5" s="4">
        <v>845</v>
      </c>
      <c r="L5" s="2">
        <v>759</v>
      </c>
      <c r="M5" s="4">
        <v>676</v>
      </c>
      <c r="N5" s="2">
        <v>727</v>
      </c>
      <c r="O5" s="4">
        <v>727</v>
      </c>
      <c r="P5" s="2">
        <v>706</v>
      </c>
      <c r="Q5" s="4">
        <v>698</v>
      </c>
      <c r="R5" s="2">
        <v>662</v>
      </c>
      <c r="S5" s="4">
        <v>647</v>
      </c>
      <c r="T5" s="2">
        <v>550</v>
      </c>
      <c r="U5" s="4">
        <v>592</v>
      </c>
      <c r="V5" s="2">
        <v>496</v>
      </c>
      <c r="W5" s="4">
        <v>410</v>
      </c>
      <c r="X5" s="2">
        <v>370</v>
      </c>
      <c r="Y5" s="4">
        <v>337</v>
      </c>
      <c r="Z5" s="2">
        <v>264</v>
      </c>
      <c r="AA5" s="4">
        <v>239</v>
      </c>
      <c r="AB5" s="2">
        <v>333</v>
      </c>
      <c r="AC5" s="4">
        <v>304</v>
      </c>
      <c r="AD5" s="2">
        <v>9565</v>
      </c>
      <c r="AE5" s="4">
        <v>9090</v>
      </c>
      <c r="AF5" s="2">
        <f>SUM(AD5:AE5)</f>
        <v>18655</v>
      </c>
    </row>
    <row r="6" spans="1:32">
      <c r="A6" t="s">
        <v>5</v>
      </c>
      <c r="B6">
        <v>1598</v>
      </c>
      <c r="C6" s="4">
        <v>1387</v>
      </c>
      <c r="D6" s="2">
        <v>1843</v>
      </c>
      <c r="E6" s="4">
        <v>1780</v>
      </c>
      <c r="F6" s="2">
        <v>1933</v>
      </c>
      <c r="G6" s="4">
        <v>1873</v>
      </c>
      <c r="H6" s="2">
        <v>1852</v>
      </c>
      <c r="I6" s="4">
        <v>1681</v>
      </c>
      <c r="J6" s="2">
        <v>1773</v>
      </c>
      <c r="K6" s="4">
        <v>1707</v>
      </c>
      <c r="L6" s="2">
        <v>1464</v>
      </c>
      <c r="M6" s="4">
        <v>1342</v>
      </c>
      <c r="N6" s="2">
        <v>1412</v>
      </c>
      <c r="O6" s="4">
        <v>1408</v>
      </c>
      <c r="P6" s="2">
        <v>1430</v>
      </c>
      <c r="Q6" s="4">
        <v>1546</v>
      </c>
      <c r="R6" s="2">
        <v>1373</v>
      </c>
      <c r="S6" s="4">
        <v>1418</v>
      </c>
      <c r="T6" s="2">
        <v>1266</v>
      </c>
      <c r="U6" s="4">
        <v>1224</v>
      </c>
      <c r="V6" s="2">
        <v>997</v>
      </c>
      <c r="W6" s="4">
        <v>1080</v>
      </c>
      <c r="X6" s="2">
        <v>871</v>
      </c>
      <c r="Y6" s="4">
        <v>947</v>
      </c>
      <c r="Z6" s="2">
        <v>758</v>
      </c>
      <c r="AA6" s="4">
        <v>714</v>
      </c>
      <c r="AB6" s="2">
        <v>907</v>
      </c>
      <c r="AC6" s="4">
        <v>982</v>
      </c>
      <c r="AD6" s="2">
        <v>19477</v>
      </c>
      <c r="AE6" s="4">
        <v>19089</v>
      </c>
      <c r="AF6" s="2">
        <f>SUM(AD6:AE6)</f>
        <v>38566</v>
      </c>
    </row>
    <row r="7" spans="1:32">
      <c r="A7" t="s">
        <v>6</v>
      </c>
      <c r="B7">
        <v>756</v>
      </c>
      <c r="C7" s="4">
        <v>689</v>
      </c>
      <c r="D7" s="2">
        <v>885</v>
      </c>
      <c r="E7" s="4">
        <v>834</v>
      </c>
      <c r="F7" s="2">
        <v>907</v>
      </c>
      <c r="G7" s="4">
        <v>916</v>
      </c>
      <c r="H7" s="2">
        <v>924</v>
      </c>
      <c r="I7" s="4">
        <v>838</v>
      </c>
      <c r="J7" s="2">
        <v>916</v>
      </c>
      <c r="K7" s="4">
        <v>816</v>
      </c>
      <c r="L7" s="2">
        <v>800</v>
      </c>
      <c r="M7" s="4">
        <v>733</v>
      </c>
      <c r="N7" s="2">
        <v>743</v>
      </c>
      <c r="O7" s="4">
        <v>681</v>
      </c>
      <c r="P7" s="2">
        <v>723</v>
      </c>
      <c r="Q7" s="4">
        <v>746</v>
      </c>
      <c r="R7" s="2">
        <v>684</v>
      </c>
      <c r="S7" s="4">
        <v>745</v>
      </c>
      <c r="T7" s="2">
        <v>621</v>
      </c>
      <c r="U7" s="4">
        <v>617</v>
      </c>
      <c r="V7" s="2">
        <v>542</v>
      </c>
      <c r="W7" s="4">
        <v>540</v>
      </c>
      <c r="X7" s="2">
        <v>421</v>
      </c>
      <c r="Y7" s="4">
        <v>448</v>
      </c>
      <c r="Z7" s="2">
        <v>366</v>
      </c>
      <c r="AA7" s="4">
        <v>399</v>
      </c>
      <c r="AB7" s="2">
        <v>454</v>
      </c>
      <c r="AC7" s="4">
        <v>652</v>
      </c>
      <c r="AD7" s="2">
        <v>9742</v>
      </c>
      <c r="AE7" s="4">
        <v>9654</v>
      </c>
      <c r="AF7" s="2">
        <f>SUM(AD7:AE7)</f>
        <v>19396</v>
      </c>
    </row>
    <row r="8" spans="1:32">
      <c r="A8" t="s">
        <v>7</v>
      </c>
      <c r="B8">
        <v>1287</v>
      </c>
      <c r="C8" s="4">
        <v>1141</v>
      </c>
      <c r="D8" s="2">
        <v>1393</v>
      </c>
      <c r="E8" s="4">
        <v>1288</v>
      </c>
      <c r="F8" s="2">
        <v>1357</v>
      </c>
      <c r="G8" s="4">
        <v>1322</v>
      </c>
      <c r="H8" s="2">
        <v>1348</v>
      </c>
      <c r="I8" s="4">
        <v>1306</v>
      </c>
      <c r="J8" s="2">
        <v>1368</v>
      </c>
      <c r="K8" s="4">
        <v>1377</v>
      </c>
      <c r="L8" s="2">
        <v>1206</v>
      </c>
      <c r="M8" s="4">
        <v>1071</v>
      </c>
      <c r="N8" s="2">
        <v>1162</v>
      </c>
      <c r="O8" s="4">
        <v>1022</v>
      </c>
      <c r="P8" s="2">
        <v>1044</v>
      </c>
      <c r="Q8" s="4">
        <v>1052</v>
      </c>
      <c r="R8" s="2">
        <v>948</v>
      </c>
      <c r="S8" s="4">
        <v>985</v>
      </c>
      <c r="T8" s="2">
        <v>862</v>
      </c>
      <c r="U8" s="4">
        <v>831</v>
      </c>
      <c r="V8" s="2">
        <v>707</v>
      </c>
      <c r="W8" s="4">
        <v>754</v>
      </c>
      <c r="X8" s="2">
        <v>567</v>
      </c>
      <c r="Y8" s="4">
        <v>641</v>
      </c>
      <c r="Z8" s="2">
        <v>491</v>
      </c>
      <c r="AA8" s="4">
        <v>463</v>
      </c>
      <c r="AB8" s="2">
        <v>482</v>
      </c>
      <c r="AC8" s="4">
        <v>629</v>
      </c>
      <c r="AD8" s="2">
        <v>14222</v>
      </c>
      <c r="AE8" s="4">
        <v>13882</v>
      </c>
      <c r="AF8" s="2">
        <f>SUM(AD8:AE8)</f>
        <v>28104</v>
      </c>
    </row>
    <row r="9" spans="1:32">
      <c r="A9" t="s">
        <v>8</v>
      </c>
      <c r="B9">
        <v>1155</v>
      </c>
      <c r="C9" s="4">
        <v>1071</v>
      </c>
      <c r="D9" s="2">
        <v>1155</v>
      </c>
      <c r="E9" s="4">
        <v>1140</v>
      </c>
      <c r="F9" s="2">
        <v>1153</v>
      </c>
      <c r="G9" s="4">
        <v>1069</v>
      </c>
      <c r="H9" s="2">
        <v>1076</v>
      </c>
      <c r="I9" s="4">
        <v>1008</v>
      </c>
      <c r="J9" s="2">
        <v>1126</v>
      </c>
      <c r="K9" s="4">
        <v>1096</v>
      </c>
      <c r="L9" s="2">
        <v>1027</v>
      </c>
      <c r="M9" s="4">
        <v>1004</v>
      </c>
      <c r="N9" s="2">
        <v>1004</v>
      </c>
      <c r="O9" s="4">
        <v>904</v>
      </c>
      <c r="P9" s="2">
        <v>852</v>
      </c>
      <c r="Q9" s="4">
        <v>804</v>
      </c>
      <c r="R9" s="2">
        <v>745</v>
      </c>
      <c r="S9" s="4">
        <v>718</v>
      </c>
      <c r="T9" s="2">
        <v>671</v>
      </c>
      <c r="U9" s="4">
        <v>669</v>
      </c>
      <c r="V9" s="2">
        <v>529</v>
      </c>
      <c r="W9" s="4">
        <v>528</v>
      </c>
      <c r="X9" s="2">
        <v>455</v>
      </c>
      <c r="Y9" s="4">
        <v>474</v>
      </c>
      <c r="Z9" s="2">
        <v>379</v>
      </c>
      <c r="AA9" s="4">
        <v>398</v>
      </c>
      <c r="AB9" s="2">
        <v>438</v>
      </c>
      <c r="AC9" s="4">
        <v>573</v>
      </c>
      <c r="AD9" s="2">
        <v>11765</v>
      </c>
      <c r="AE9" s="4">
        <v>11456</v>
      </c>
      <c r="AF9" s="2">
        <f>SUM(AD9:AE9)</f>
        <v>23221</v>
      </c>
    </row>
    <row r="10" spans="1:32">
      <c r="A10" t="s">
        <v>9</v>
      </c>
      <c r="B10">
        <v>580</v>
      </c>
      <c r="C10" s="4">
        <v>556</v>
      </c>
      <c r="D10" s="2">
        <v>629</v>
      </c>
      <c r="E10" s="4">
        <v>618</v>
      </c>
      <c r="F10" s="2">
        <v>680</v>
      </c>
      <c r="G10" s="4">
        <v>620</v>
      </c>
      <c r="H10" s="2">
        <v>610</v>
      </c>
      <c r="I10" s="4">
        <v>558</v>
      </c>
      <c r="J10" s="2">
        <v>611</v>
      </c>
      <c r="K10" s="4">
        <v>592</v>
      </c>
      <c r="L10" s="2">
        <v>579</v>
      </c>
      <c r="M10" s="4">
        <v>487</v>
      </c>
      <c r="N10" s="2">
        <v>487</v>
      </c>
      <c r="O10" s="4">
        <v>493</v>
      </c>
      <c r="P10" s="2">
        <v>460</v>
      </c>
      <c r="Q10" s="4">
        <v>469</v>
      </c>
      <c r="R10" s="2">
        <v>430</v>
      </c>
      <c r="S10" s="4">
        <v>420</v>
      </c>
      <c r="T10" s="2">
        <v>398</v>
      </c>
      <c r="U10" s="4">
        <v>416</v>
      </c>
      <c r="V10" s="2">
        <v>324</v>
      </c>
      <c r="W10" s="4">
        <v>306</v>
      </c>
      <c r="X10" s="2">
        <v>260</v>
      </c>
      <c r="Y10" s="4">
        <v>271</v>
      </c>
      <c r="Z10" s="2">
        <v>244</v>
      </c>
      <c r="AA10" s="4">
        <v>226</v>
      </c>
      <c r="AB10" s="2">
        <v>276</v>
      </c>
      <c r="AC10" s="4">
        <v>312</v>
      </c>
      <c r="AD10" s="2">
        <v>6568</v>
      </c>
      <c r="AE10" s="4">
        <v>6344</v>
      </c>
      <c r="AF10" s="2">
        <f>SUM(AD10:AE10)</f>
        <v>12912</v>
      </c>
    </row>
    <row r="11" spans="1:32">
      <c r="A11" t="s">
        <v>10</v>
      </c>
      <c r="B11">
        <v>2023</v>
      </c>
      <c r="C11" s="4">
        <v>1829</v>
      </c>
      <c r="D11" s="2">
        <v>2365</v>
      </c>
      <c r="E11" s="4">
        <v>2066</v>
      </c>
      <c r="F11" s="2">
        <v>2315</v>
      </c>
      <c r="G11" s="4">
        <v>2154</v>
      </c>
      <c r="H11" s="2">
        <v>2092</v>
      </c>
      <c r="I11" s="4">
        <v>1946</v>
      </c>
      <c r="J11" s="2">
        <v>2003</v>
      </c>
      <c r="K11" s="4">
        <v>1929</v>
      </c>
      <c r="L11" s="2">
        <v>1698</v>
      </c>
      <c r="M11" s="4">
        <v>1743</v>
      </c>
      <c r="N11" s="2">
        <v>1773</v>
      </c>
      <c r="O11" s="4">
        <v>1808</v>
      </c>
      <c r="P11" s="2">
        <v>1784</v>
      </c>
      <c r="Q11" s="4">
        <v>1765</v>
      </c>
      <c r="R11" s="2">
        <v>1573</v>
      </c>
      <c r="S11" s="4">
        <v>1617</v>
      </c>
      <c r="T11" s="2">
        <v>1413</v>
      </c>
      <c r="U11" s="4">
        <v>1413</v>
      </c>
      <c r="V11" s="2">
        <v>1235</v>
      </c>
      <c r="W11" s="4">
        <v>1164</v>
      </c>
      <c r="X11" s="2">
        <v>897</v>
      </c>
      <c r="Y11" s="4">
        <v>976</v>
      </c>
      <c r="Z11" s="2">
        <v>740</v>
      </c>
      <c r="AA11" s="4">
        <v>730</v>
      </c>
      <c r="AB11" s="2">
        <v>771</v>
      </c>
      <c r="AC11" s="4">
        <v>972</v>
      </c>
      <c r="AD11" s="2">
        <v>22682</v>
      </c>
      <c r="AE11" s="4">
        <v>22112</v>
      </c>
      <c r="AF11" s="2">
        <f>SUM(AD11:AE11)</f>
        <v>44794</v>
      </c>
    </row>
    <row r="12" spans="1:32">
      <c r="A12" t="s">
        <v>11</v>
      </c>
      <c r="B12">
        <v>369</v>
      </c>
      <c r="C12" s="4">
        <v>334</v>
      </c>
      <c r="D12" s="2">
        <v>421</v>
      </c>
      <c r="E12" s="4">
        <v>429</v>
      </c>
      <c r="F12" s="2">
        <v>369</v>
      </c>
      <c r="G12" s="4">
        <v>374</v>
      </c>
      <c r="H12" s="2">
        <v>348</v>
      </c>
      <c r="I12" s="4">
        <v>351</v>
      </c>
      <c r="J12" s="2">
        <v>358</v>
      </c>
      <c r="K12" s="4">
        <v>364</v>
      </c>
      <c r="L12" s="2">
        <v>333</v>
      </c>
      <c r="M12" s="4">
        <v>292</v>
      </c>
      <c r="N12" s="2">
        <v>323</v>
      </c>
      <c r="O12" s="4">
        <v>291</v>
      </c>
      <c r="P12" s="2">
        <v>318</v>
      </c>
      <c r="Q12" s="4">
        <v>267</v>
      </c>
      <c r="R12" s="2">
        <v>264</v>
      </c>
      <c r="S12" s="4">
        <v>231</v>
      </c>
      <c r="T12" s="2">
        <v>221</v>
      </c>
      <c r="U12" s="4">
        <v>209</v>
      </c>
      <c r="V12" s="2">
        <v>210</v>
      </c>
      <c r="W12" s="4">
        <v>171</v>
      </c>
      <c r="X12" s="2">
        <v>119</v>
      </c>
      <c r="Y12" s="4">
        <v>148</v>
      </c>
      <c r="Z12" s="2">
        <v>88</v>
      </c>
      <c r="AA12" s="4">
        <v>117</v>
      </c>
      <c r="AB12" s="2">
        <v>132</v>
      </c>
      <c r="AC12" s="4">
        <v>123</v>
      </c>
      <c r="AD12" s="2">
        <v>3873</v>
      </c>
      <c r="AE12" s="4">
        <v>3701</v>
      </c>
      <c r="AF12" s="2">
        <f>SUM(AD12:AE12)</f>
        <v>7574</v>
      </c>
    </row>
    <row r="13" spans="1:32">
      <c r="A13" t="s">
        <v>12</v>
      </c>
      <c r="B13">
        <v>1631</v>
      </c>
      <c r="C13" s="4">
        <v>1599</v>
      </c>
      <c r="D13" s="2">
        <v>1890</v>
      </c>
      <c r="E13" s="4">
        <v>1704</v>
      </c>
      <c r="F13" s="2">
        <v>1775</v>
      </c>
      <c r="G13" s="4">
        <v>1764</v>
      </c>
      <c r="H13" s="2">
        <v>1678</v>
      </c>
      <c r="I13" s="4">
        <v>1517</v>
      </c>
      <c r="J13" s="2">
        <v>1721</v>
      </c>
      <c r="K13" s="4">
        <v>1559</v>
      </c>
      <c r="L13" s="2">
        <v>1480</v>
      </c>
      <c r="M13" s="4">
        <v>1363</v>
      </c>
      <c r="N13" s="2">
        <v>1401</v>
      </c>
      <c r="O13" s="4">
        <v>1315</v>
      </c>
      <c r="P13" s="2">
        <v>1263</v>
      </c>
      <c r="Q13" s="4">
        <v>1320</v>
      </c>
      <c r="R13" s="2">
        <v>1125</v>
      </c>
      <c r="S13" s="4">
        <v>1159</v>
      </c>
      <c r="T13" s="2">
        <v>992</v>
      </c>
      <c r="U13" s="4">
        <v>1002</v>
      </c>
      <c r="V13" s="2">
        <v>837</v>
      </c>
      <c r="W13" s="4">
        <v>812</v>
      </c>
      <c r="X13" s="2">
        <v>631</v>
      </c>
      <c r="Y13" s="4">
        <v>714</v>
      </c>
      <c r="Z13" s="2">
        <v>527</v>
      </c>
      <c r="AA13" s="4">
        <v>533</v>
      </c>
      <c r="AB13" s="2">
        <v>649</v>
      </c>
      <c r="AC13" s="4">
        <v>705</v>
      </c>
      <c r="AD13" s="2">
        <v>17600</v>
      </c>
      <c r="AE13" s="4">
        <v>17066</v>
      </c>
      <c r="AF13" s="2">
        <f>SUM(AD13:AE13)</f>
        <v>34666</v>
      </c>
    </row>
    <row r="14" spans="1:32">
      <c r="A14" t="s">
        <v>13</v>
      </c>
      <c r="B14">
        <v>13341</v>
      </c>
      <c r="C14" s="4">
        <v>12351</v>
      </c>
      <c r="D14" s="2">
        <v>15281</v>
      </c>
      <c r="E14" s="4">
        <v>14351</v>
      </c>
      <c r="F14" s="2">
        <v>15148</v>
      </c>
      <c r="G14" s="4">
        <v>14671</v>
      </c>
      <c r="H14" s="2">
        <v>14309</v>
      </c>
      <c r="I14" s="4">
        <v>13403</v>
      </c>
      <c r="J14" s="2">
        <v>14175</v>
      </c>
      <c r="K14" s="4">
        <v>13412</v>
      </c>
      <c r="L14" s="2">
        <v>12081</v>
      </c>
      <c r="M14" s="4">
        <v>11303</v>
      </c>
      <c r="N14" s="2">
        <v>11762</v>
      </c>
      <c r="O14" s="4">
        <v>11397</v>
      </c>
      <c r="P14" s="2">
        <v>11346</v>
      </c>
      <c r="Q14" s="4">
        <v>11401</v>
      </c>
      <c r="R14" s="2">
        <v>10390</v>
      </c>
      <c r="S14" s="4">
        <v>10465</v>
      </c>
      <c r="T14" s="2">
        <v>9221</v>
      </c>
      <c r="U14" s="4">
        <v>9196</v>
      </c>
      <c r="V14" s="2">
        <v>7713</v>
      </c>
      <c r="W14" s="4">
        <v>7579</v>
      </c>
      <c r="X14" s="2">
        <v>6050</v>
      </c>
      <c r="Y14" s="4">
        <v>6510</v>
      </c>
      <c r="Z14" s="2">
        <v>5138</v>
      </c>
      <c r="AA14" s="4">
        <v>5053</v>
      </c>
      <c r="AB14" s="2">
        <v>5852</v>
      </c>
      <c r="AC14" s="4">
        <v>6709</v>
      </c>
      <c r="AD14" s="2">
        <v>151807</v>
      </c>
      <c r="AE14" s="4">
        <v>147801</v>
      </c>
      <c r="AF14" s="2">
        <f>SUM(AD14:AE14)</f>
        <v>299608</v>
      </c>
    </row>
    <row r="15" spans="1:32">
      <c r="A15" s="5" t="s">
        <v>45</v>
      </c>
      <c r="AF15" s="2"/>
    </row>
    <row r="21" spans="1:3">
      <c r="A21" s="4"/>
      <c r="B21" s="4"/>
      <c r="C21" s="4"/>
    </row>
    <row r="22" spans="1:3">
      <c r="A22" s="4"/>
    </row>
    <row r="23" spans="1:3">
      <c r="A23" s="4"/>
    </row>
    <row r="24" spans="1:3">
      <c r="A24" s="4"/>
    </row>
    <row r="25" spans="1:3">
      <c r="A25" s="4"/>
    </row>
    <row r="26" spans="1:3">
      <c r="A26" s="4"/>
    </row>
    <row r="27" spans="1:3">
      <c r="A27" s="4"/>
    </row>
    <row r="28" spans="1:3">
      <c r="A28" s="4"/>
    </row>
    <row r="29" spans="1:3">
      <c r="A29" s="4"/>
    </row>
    <row r="30" spans="1:3">
      <c r="A30" s="4"/>
    </row>
    <row r="31" spans="1:3">
      <c r="A31" s="4"/>
    </row>
    <row r="32" spans="1:3">
      <c r="A32" s="4"/>
    </row>
    <row r="33" spans="1:1">
      <c r="A33" s="4"/>
    </row>
    <row r="34" spans="1:1">
      <c r="A3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Data dan Statistik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Akuisisi Data</dc:creator>
  <cp:lastModifiedBy>Komputer Koko</cp:lastModifiedBy>
  <dcterms:created xsi:type="dcterms:W3CDTF">2021-06-15T02:12:21Z</dcterms:created>
  <dcterms:modified xsi:type="dcterms:W3CDTF">2021-06-15T02:45:41Z</dcterms:modified>
</cp:coreProperties>
</file>